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<sst xmlns="http://schemas.openxmlformats.org/spreadsheetml/2006/main" count="42" uniqueCount="42">
  <si>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</si>
  <si>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EHY028</t>
  </si>
  <si>
    <t xml:space="preserve">m²</t>
  </si>
  <si>
    <t xml:space="preserve">Reparación no estructural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</si>
  <si>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monocomponente, modificado con polímeros, compuesto por cemento, áridos seleccionados, humo de sílice, fibras, resinas sintéticas y aditivos especiales, Planitop Rasa &amp; Ripara Zero "MAPEI SPAIN", con una resistencia a compresión a 28 días mayor o igual a 18 N/mm² y un módulo de elasticidad de 13000 N/mm², clase R2, tipo PCC, según UNE-EN 1504-3, Euroclase A1 de reacción al fuego, según UNE-EN 13501-1, en capa de 20 mm de espesor medio, con acabado superficial fratasado con esponja o fratás, para reparación no estructural de edificios y estructuras de hormigón (coqueras,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</si>
  <si>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</si>
  <si>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</si>
  <si>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</si>
  <si>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</si>
  <si>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</si>
  <si>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</si>
  <si>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</si>
  <si>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mt09rem130c</t>
  </si>
  <si>
    <t xml:space="preserve">kg</t>
  </si>
  <si>
    <t xml:space="preserve">Mortero tixotrópico, monocomponente, modificado con polímeros, compuesto por cemento, áridos seleccionados, humo de sílice, fibras, resinas sintéticas y aditivos especiales, Planitop Rasa &amp; Ripara Zero "MAPEI SPAIN", con una resistencia a compresión a 28 días mayor o igual a 18 N/mm² y un módulo de elasticidad de 13000 N/mm², clase R2, tipo PCC, según UNE-EN 1504-3, Euroclase A1 de reacción al fuego, según UNE-EN 13501-1, para reparación no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</si>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</sst>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30</v>
      </c>
      <c r="H10" s="11"/>
      <c r="I10" s="12">
        <v>0.95</v>
      </c>
      <c r="J10" s="12">
        <f ca="1">ROUND(INDIRECT(ADDRESS(ROW()+(0), COLUMN()+(-3), 1))*INDIRECT(ADDRESS(ROW()+(0), COLUMN()+(-1), 1)), 2)</f>
        <v>28.5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28.51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0.528</v>
      </c>
      <c r="H14" s="11"/>
      <c r="I14" s="12">
        <v>22.13</v>
      </c>
      <c r="J14" s="12">
        <f ca="1">ROUND(INDIRECT(ADDRESS(ROW()+(0), COLUMN()+(-3), 1))*INDIRECT(ADDRESS(ROW()+(0), COLUMN()+(-1), 1)), 2)</f>
        <v>11.68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0.528</v>
      </c>
      <c r="H15" s="13"/>
      <c r="I15" s="14">
        <v>20.78</v>
      </c>
      <c r="J15" s="14">
        <f ca="1">ROUND(INDIRECT(ADDRESS(ROW()+(0), COLUMN()+(-3), 1))*INDIRECT(ADDRESS(ROW()+(0), COLUMN()+(-1), 1)), 2)</f>
        <v>10.97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22.65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51.16</v>
      </c>
      <c r="J18" s="14">
        <f ca="1">ROUND(INDIRECT(ADDRESS(ROW()+(0), COLUMN()+(-3), 1))*INDIRECT(ADDRESS(ROW()+(0), COLUMN()+(-1), 1))/100, 2)</f>
        <v>1.02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52.18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