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<sst xmlns="http://schemas.openxmlformats.org/spreadsheetml/2006/main" count="42" uniqueCount="42">
  <si>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</si>
  <si>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</si>
  <si>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</si>
  <si>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</si>
  <si>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pintura plástica para exterior, Elastocolor Pittura "MAPEI SPAIN", a base de resinas elastoméricas, color blanco, acabado mate, textura lisa; para aplicar con brocha, rodillo o pistola, (rendimiento: 0,3 kg/m² cada mano), previa aplicación de una mano de Malech "MAPEI SPAIN",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</si>
  <si>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</si>
  <si>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</si>
  <si>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</si>
  <si>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</si>
  <si>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</si>
  <si>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</si>
  <si>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</si>
  <si>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mt28mam050va</t>
  </si>
  <si>
    <t xml:space="preserve">l</t>
  </si>
  <si>
    <t xml:space="preserve">Imprimación reguladora de la absorción Malech "MAPEI SPAIN", incolora, a base de resinas acrílicas micronizadas en dispersión acuosa, sin disolventes, inodora, con efecto preventivo de las eflorescencias, para aplicar con brocha, rodillo o pistola.</t>
  </si>
  <si>
    <t xml:space="preserve">mt27pim010k</t>
  </si>
  <si>
    <t xml:space="preserve">kg</t>
  </si>
  <si>
    <t xml:space="preserve">Pintura plástica para exterior, Elastocolor Pittura "MAPEI SPAIN", a base de resinas elastoméricas, color blanco, acabado mate, textura lisa; para aplicar con brocha, rodillo o pistola,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</si>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</sst>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</v>
      </c>
      <c r="G10" s="11"/>
      <c r="H10" s="12">
        <v>7.2</v>
      </c>
      <c r="I10" s="12">
        <f ca="1">ROUND(INDIRECT(ADDRESS(ROW()+(0), COLUMN()+(-3), 1))*INDIRECT(ADDRESS(ROW()+(0), COLUMN()+(-1), 1)), 2)</f>
        <v>4.32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0.125</v>
      </c>
      <c r="G11" s="13"/>
      <c r="H11" s="14">
        <v>11.61</v>
      </c>
      <c r="I11" s="14">
        <f ca="1">ROUND(INDIRECT(ADDRESS(ROW()+(0), COLUMN()+(-3), 1))*INDIRECT(ADDRESS(ROW()+(0), COLUMN()+(-1), 1)), 2)</f>
        <v>1.45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5.77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0.15</v>
      </c>
      <c r="G14" s="11"/>
      <c r="H14" s="12">
        <v>23.1</v>
      </c>
      <c r="I14" s="12">
        <f ca="1">ROUND(INDIRECT(ADDRESS(ROW()+(0), COLUMN()+(-3), 1))*INDIRECT(ADDRESS(ROW()+(0), COLUMN()+(-1), 1)), 2)</f>
        <v>3.47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0.15</v>
      </c>
      <c r="G15" s="13"/>
      <c r="H15" s="14">
        <v>21.94</v>
      </c>
      <c r="I15" s="14">
        <f ca="1">ROUND(INDIRECT(ADDRESS(ROW()+(0), COLUMN()+(-3), 1))*INDIRECT(ADDRESS(ROW()+(0), COLUMN()+(-1), 1)), 2)</f>
        <v>3.29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6.76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12.53</v>
      </c>
      <c r="I18" s="14">
        <f ca="1">ROUND(INDIRECT(ADDRESS(ROW()+(0), COLUMN()+(-3), 1))*INDIRECT(ADDRESS(ROW()+(0), COLUMN()+(-1), 1))/100, 2)</f>
        <v>0.25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12.78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192005</v>
      </c>
      <c r="F23" s="29"/>
      <c r="G23" s="29">
        <v>112009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